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4-25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<sst xmlns="http://schemas.openxmlformats.org/spreadsheetml/2006/main" count="35" uniqueCount="34">
  <si>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</si>
  <si>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</si>
  <si>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</si>
  <si>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</si>
  <si>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</si>
  <si>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</si>
  <si>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</si>
  <si>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</si>
  <si>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</si>
  <si>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</si>
  <si>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</si>
  <si>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</si>
  <si>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</si>
  <si>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</si>
  <si>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</si>
  <si>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</si>
  <si>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</si>
  <si>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</si>
  <si>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</si>
  <si>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</si>
  <si>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</si>
  <si>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</si>
  <si>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</si>
  <si>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</si>
  <si>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</si>
  <si>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</si>
  <si>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</si>
  <si>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</si>
  <si>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</si>
  <si>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Чай с лимоном</t>
  </si>
  <si>
    <t>картофельное пюре+тефтели мясные с рисом</t>
  </si>
  <si>
    <t>312/279</t>
  </si>
  <si>
    <t>Хлеб пшеничный 40</t>
  </si>
  <si>
    <t>Хлеб ржаной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</si>
</sst>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>
        <f>150+80</f>
        <v>230</v>
      </c>
      <c r="F4" s="25">
        <f>19.4+46.07</f>
        <v>65.47</v>
      </c>
      <c r="G4" s="15">
        <f>199.7+152.7</f>
        <v>352.4</v>
      </c>
      <c r="H4" s="15">
        <f>8.8+3.3</f>
        <v>12.100000000000001</v>
      </c>
      <c r="I4" s="15">
        <f>14.5+5.3</f>
        <v>19.8</v>
      </c>
      <c r="J4" s="16">
        <f>8.5+22.8</f>
        <v>31.3</v>
      </c>
    </row>
    <row r="5" spans="1:10" x14ac:dyDescent="0.25">
      <c r="A5" s="7"/>
      <c r="B5" s="1" t="s">
        <v>12</v>
      </c>
      <c r="C5" s="2">
        <v>377</v>
      </c>
      <c r="D5" s="34" t="s">
        <v>29</v>
      </c>
      <c r="E5" s="17">
        <v>222</v>
      </c>
      <c r="F5" s="26">
        <v>4.09</v>
      </c>
      <c r="G5" s="26">
        <v>60.8</v>
      </c>
      <c r="H5" s="17">
        <v>0.1</v>
      </c>
      <c r="I5" s="17">
        <v>0</v>
      </c>
      <c r="J5" s="17">
        <v>14.9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 t="s">
        <v>33</v>
      </c>
      <c r="E8" s="19">
        <v>20</v>
      </c>
      <c r="F8" s="27">
        <v>2.02</v>
      </c>
      <c r="G8" s="19">
        <v>40.799999999999997</v>
      </c>
      <c r="H8" s="19">
        <v>1.3</v>
      </c>
      <c r="I8" s="19">
        <v>0.2</v>
      </c>
      <c r="J8" s="20">
        <v>8.5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2024-09-30T10:58:33Z</dcterms:modified>
</cp:coreProperties>
</file>