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с 01.01.25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<sst xmlns="http://schemas.openxmlformats.org/spreadsheetml/2006/main" count="34" uniqueCount="34">
  <si>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</si>
  <si>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</si>
  <si>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</si>
  <si>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</si>
  <si>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</si>
  <si>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</si>
  <si>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</si>
  <si>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</si>
  <si>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</si>
  <si>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</si>
  <si>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</si>
  <si>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</si>
  <si>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</si>
  <si>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</si>
  <si>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</si>
  <si>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</si>
  <si>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</si>
  <si>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</si>
  <si>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</si>
  <si>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</si>
  <si>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</si>
  <si>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</si>
  <si>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</si>
  <si>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</si>
  <si>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</si>
  <si>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</si>
  <si>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</si>
  <si>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</si>
  <si>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</si>
  <si>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 40</t>
  </si>
  <si>
    <t>макаранные изделия отварные с маслом+сосиска отварная</t>
  </si>
  <si>
    <t>202.1/254</t>
  </si>
  <si>
    <t>Компот из см ягод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</si>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</sst>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f>150+60</f>
        <v>210</v>
      </c>
      <c r="F4" s="25">
        <f>9.26+29.42</f>
        <v>38.68</v>
      </c>
      <c r="G4" s="15">
        <f>205.3+159.5</f>
        <v>364.8</v>
      </c>
      <c r="H4" s="15">
        <f>5.5+6.7</f>
        <v>12.2</v>
      </c>
      <c r="I4" s="15">
        <f>4.8+14.5</f>
        <v>19.3</v>
      </c>
      <c r="J4" s="16">
        <f>34.9+0.2</f>
        <v>35.1</v>
      </c>
    </row>
    <row r="5" spans="1:10" x14ac:dyDescent="0.25">
      <c r="A5" s="7"/>
      <c r="B5" s="1" t="s">
        <v>12</v>
      </c>
      <c r="C5" s="2">
        <v>375</v>
      </c>
      <c r="D5" s="34" t="s">
        <v>32</v>
      </c>
      <c r="E5" s="17">
        <v>200</v>
      </c>
      <c r="F5" s="26">
        <v>15.06</v>
      </c>
      <c r="G5" s="26">
        <v>118.5</v>
      </c>
      <c r="H5" s="17">
        <v>0.2</v>
      </c>
      <c r="I5" s="17">
        <v>0.2</v>
      </c>
      <c r="J5" s="17">
        <v>28.7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>
        <v>67</v>
      </c>
      <c r="D7" s="33" t="s">
        <v>33</v>
      </c>
      <c r="E7" s="15">
        <v>100</v>
      </c>
      <c r="F7" s="25">
        <v>21.94</v>
      </c>
      <c r="G7" s="15">
        <v>129</v>
      </c>
      <c r="H7" s="15">
        <v>1.3</v>
      </c>
      <c r="I7" s="15">
        <v>10.199999999999999</v>
      </c>
      <c r="J7" s="16">
        <v>7.8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2025-01-08T11:31:57Z</dcterms:modified>
</cp:coreProperties>
</file>